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30" windowWidth="15480" windowHeight="10965"/>
  </bookViews>
  <sheets>
    <sheet name="List1" sheetId="1" r:id="rId1"/>
    <sheet name="List2" sheetId="2" r:id="rId2"/>
    <sheet name="List3" sheetId="3" r:id="rId3"/>
  </sheets>
  <calcPr calcId="145621"/>
  <fileRecoveryPr repairLoad="1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<sst xmlns="http://schemas.openxmlformats.org/spreadsheetml/2006/main" count="128" uniqueCount="110">
  <si>
    <t>BROJ</t>
  </si>
  <si>
    <t>POZICIJA</t>
  </si>
  <si>
    <t>KONTA</t>
  </si>
  <si>
    <t>VRSTA PRIHODA / PRIMITAKA</t>
  </si>
  <si>
    <t>UKUPNO PRIHODI / PRIMICI</t>
  </si>
  <si>
    <t>RAZDJEL  000   PRORAČUN GRADA SLATINE</t>
  </si>
  <si>
    <t>Korisnik GRADSKA KNJIŽNICA I ČITAONICA SLATINA</t>
  </si>
  <si>
    <t>Izvor  3.1. VLASTITI PRIHODI</t>
  </si>
  <si>
    <t>P0079</t>
  </si>
  <si>
    <t>Ostali prihodi GK</t>
  </si>
  <si>
    <t>P0079-01</t>
  </si>
  <si>
    <t>Ostali prihodi  GK</t>
  </si>
  <si>
    <t>Izvor  5.4. OSTALE POMOĆI PRORAČUNSKIH KORISNIKA</t>
  </si>
  <si>
    <t>P0080</t>
  </si>
  <si>
    <t>Ministarstvo kulture  za nabavu knjižne građe i opreme GK</t>
  </si>
  <si>
    <t>P0081</t>
  </si>
  <si>
    <t>Virovitičko-podravska županija pomoć za nabavu knjižne građeK</t>
  </si>
  <si>
    <t>P0081-01</t>
  </si>
  <si>
    <t>Hrvatski zavod za zapošljavanje - javni radovi- GK</t>
  </si>
  <si>
    <t>P0081-02</t>
  </si>
  <si>
    <t>HZZZ-e - javni radovi- GK sredstva iz 2012</t>
  </si>
  <si>
    <t>VRSTA RASHODA / IZDATAKA</t>
  </si>
  <si>
    <t>UKUPNO RASHODI / IZDACI</t>
  </si>
  <si>
    <t>RAZDJEL  001   URED GRADONAČELNIKA</t>
  </si>
  <si>
    <t>GLAVA  02   ODSJEK ZA DRUŠTVENE DJELATNOSTI I OPĆE POSLOVE</t>
  </si>
  <si>
    <t>Program J01  6000 Javnih potreba u kulturi</t>
  </si>
  <si>
    <t>Aktivnost J01  6000 A100010 Redovno poslovanje</t>
  </si>
  <si>
    <t>Izvor  1.1. OPĆI PRIHODI I PRIMICI</t>
  </si>
  <si>
    <t>R0179</t>
  </si>
  <si>
    <t>Plaće za redovan rad GK</t>
  </si>
  <si>
    <t>R0180</t>
  </si>
  <si>
    <t>Nagrade GK</t>
  </si>
  <si>
    <t>R0181</t>
  </si>
  <si>
    <t>Doprinosi za zdravstveno osiguranje GK</t>
  </si>
  <si>
    <t>R0182</t>
  </si>
  <si>
    <t>Doprinos za zapošljavanje GK</t>
  </si>
  <si>
    <t>R0183</t>
  </si>
  <si>
    <t>Službena putovanja GK</t>
  </si>
  <si>
    <t>R0184</t>
  </si>
  <si>
    <t>Naknada za prijevoz na posao i s posla GK</t>
  </si>
  <si>
    <t>R0185</t>
  </si>
  <si>
    <t>Stručno usavršavanje zaposlenika GK</t>
  </si>
  <si>
    <t>R0186</t>
  </si>
  <si>
    <t>Uredski materijal GK</t>
  </si>
  <si>
    <t>R0187</t>
  </si>
  <si>
    <t>Energija GK</t>
  </si>
  <si>
    <t>R0188</t>
  </si>
  <si>
    <t>Sitni inventar GK</t>
  </si>
  <si>
    <t>R0189</t>
  </si>
  <si>
    <t>Usluge telefona, pošte i prijevoza GK</t>
  </si>
  <si>
    <t>R0190</t>
  </si>
  <si>
    <t>Usluge tekućeg i investicijskog održavanja GK</t>
  </si>
  <si>
    <t>R0190-01</t>
  </si>
  <si>
    <t>Usluge promidžbe i informiranja GK</t>
  </si>
  <si>
    <t>R0191</t>
  </si>
  <si>
    <t>Komunalne usluge GK</t>
  </si>
  <si>
    <t>R0192</t>
  </si>
  <si>
    <t>Intelektualne i osobne usluge GK</t>
  </si>
  <si>
    <t>R0193</t>
  </si>
  <si>
    <t>Računalne usluge GK</t>
  </si>
  <si>
    <t>R0194</t>
  </si>
  <si>
    <t>Grafičke usluge GK</t>
  </si>
  <si>
    <t>R0195</t>
  </si>
  <si>
    <t>Premije osiguranja GK</t>
  </si>
  <si>
    <t>R0196</t>
  </si>
  <si>
    <t>Reprezentacija GK</t>
  </si>
  <si>
    <t>R0197</t>
  </si>
  <si>
    <t>Članarine GK</t>
  </si>
  <si>
    <t>R0198</t>
  </si>
  <si>
    <t>Ostali nespomenuti rashodi GK</t>
  </si>
  <si>
    <t>R0199</t>
  </si>
  <si>
    <t>Bankarske usluge i usluge platnog prometa GK</t>
  </si>
  <si>
    <t>R0200</t>
  </si>
  <si>
    <t>R0200-01</t>
  </si>
  <si>
    <t>R0179-01</t>
  </si>
  <si>
    <t>Plaće za redovan rad- javni radovi GK</t>
  </si>
  <si>
    <t>R0181-01</t>
  </si>
  <si>
    <t>Doprinosi za zdravstveno osiguranje - javni radovi- GK</t>
  </si>
  <si>
    <t>R0182-01</t>
  </si>
  <si>
    <t>Doprinosi za zapošljavanje-javni radovi- GK</t>
  </si>
  <si>
    <t>Kapitalni projekt J01  6000 K100020 Nabava opreme knjiga i umjetnina</t>
  </si>
  <si>
    <t>R0231</t>
  </si>
  <si>
    <t>Ostala nematerijalna imovina</t>
  </si>
  <si>
    <t>R0232</t>
  </si>
  <si>
    <t>Uredska oprema i namještaj GK</t>
  </si>
  <si>
    <t>R0232-01</t>
  </si>
  <si>
    <t>Ostala nematerijalna imovina GK</t>
  </si>
  <si>
    <t>R0233</t>
  </si>
  <si>
    <t>Knjige u knjižnicama GK</t>
  </si>
  <si>
    <t>R0574</t>
  </si>
  <si>
    <t>Izvor  4.4. PRIHODI OD PRODAJE NEFINANCIJSKE IMOVINE</t>
  </si>
  <si>
    <t>R0235</t>
  </si>
  <si>
    <t>Oprema i namještaj GK</t>
  </si>
  <si>
    <t>R0236</t>
  </si>
  <si>
    <t>Oprema za protupožarnu zaštitu (osim vozila) GK</t>
  </si>
  <si>
    <t>R0237</t>
  </si>
  <si>
    <t>R0238</t>
  </si>
  <si>
    <t>Računala i računalna oprema GK</t>
  </si>
  <si>
    <t>R0239</t>
  </si>
  <si>
    <t>R0240</t>
  </si>
  <si>
    <t>GRADSKA KNJIŽNICA I ČITAONICA SLATINA</t>
  </si>
  <si>
    <t>OIB: 96060105940</t>
  </si>
  <si>
    <t>Naknada za volontera</t>
  </si>
  <si>
    <t>Ana Šnjarić, oec</t>
  </si>
  <si>
    <t>Ravnateljica:</t>
  </si>
  <si>
    <t>HZZ -za volontere</t>
  </si>
  <si>
    <t>PLAN ZA 2017. GOD.</t>
  </si>
  <si>
    <t>PROCJENA ZA 2018. GOD. I PROCJENA ZA 2019. GOD.</t>
  </si>
  <si>
    <t>Voditelj finan. račun. poslova:</t>
  </si>
  <si>
    <t>Ana Knežević,mag. Bibl.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</si>
</sst>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[$%]"/>
    <numFmt numFmtId="165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A0D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4" fillId="2" borderId="0" xfId="0" quotePrefix="1" applyFont="1" applyFill="1"/>
    <xf numFmtId="0" fontId="4" fillId="2" borderId="0" xfId="0" quotePrefix="1" applyFont="1" applyFill="1" applyAlignment="1">
      <alignment horizontal="left"/>
    </xf>
    <xf numFmtId="0" fontId="6" fillId="3" borderId="0" xfId="0" applyFont="1" applyFill="1"/>
    <xf numFmtId="4" fontId="6" fillId="3" borderId="0" xfId="0" applyNumberFormat="1" applyFont="1" applyFill="1"/>
    <xf numFmtId="164" fontId="6" fillId="3" borderId="0" xfId="0" applyNumberFormat="1" applyFont="1" applyFill="1"/>
    <xf numFmtId="0" fontId="6" fillId="4" borderId="0" xfId="0" applyFont="1" applyFill="1"/>
    <xf numFmtId="4" fontId="6" fillId="4" borderId="0" xfId="0" applyNumberFormat="1" applyFont="1" applyFill="1"/>
    <xf numFmtId="164" fontId="6" fillId="4" borderId="0" xfId="0" applyNumberFormat="1" applyFont="1" applyFill="1"/>
    <xf numFmtId="0" fontId="4" fillId="5" borderId="0" xfId="0" applyFont="1" applyFill="1"/>
    <xf numFmtId="4" fontId="4" fillId="5" borderId="0" xfId="0" applyNumberFormat="1" applyFont="1" applyFill="1"/>
    <xf numFmtId="164" fontId="4" fillId="5" borderId="0" xfId="0" applyNumberFormat="1" applyFont="1" applyFill="1"/>
    <xf numFmtId="0" fontId="4" fillId="6" borderId="0" xfId="0" applyFont="1" applyFill="1"/>
    <xf numFmtId="4" fontId="4" fillId="6" borderId="0" xfId="0" applyNumberFormat="1" applyFont="1" applyFill="1"/>
    <xf numFmtId="164" fontId="4" fillId="6" borderId="0" xfId="0" applyNumberFormat="1" applyFont="1" applyFill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6" fillId="7" borderId="0" xfId="0" applyFont="1" applyFill="1"/>
    <xf numFmtId="4" fontId="6" fillId="7" borderId="0" xfId="0" applyNumberFormat="1" applyFont="1" applyFill="1"/>
    <xf numFmtId="164" fontId="6" fillId="7" borderId="0" xfId="0" applyNumberFormat="1" applyFont="1" applyFill="1"/>
    <xf numFmtId="0" fontId="6" fillId="8" borderId="0" xfId="0" applyFont="1" applyFill="1"/>
    <xf numFmtId="4" fontId="6" fillId="8" borderId="0" xfId="0" applyNumberFormat="1" applyFont="1" applyFill="1"/>
    <xf numFmtId="164" fontId="6" fillId="8" borderId="0" xfId="0" applyNumberFormat="1" applyFont="1" applyFill="1"/>
    <xf numFmtId="0" fontId="6" fillId="9" borderId="0" xfId="0" applyFont="1" applyFill="1"/>
    <xf numFmtId="4" fontId="6" fillId="9" borderId="0" xfId="0" applyNumberFormat="1" applyFont="1" applyFill="1"/>
    <xf numFmtId="164" fontId="6" fillId="9" borderId="0" xfId="0" applyNumberFormat="1" applyFont="1" applyFill="1"/>
    <xf numFmtId="4" fontId="8" fillId="0" borderId="0" xfId="0" applyNumberFormat="1" applyFont="1" applyAlignment="1">
      <alignment wrapText="1"/>
    </xf>
    <xf numFmtId="164" fontId="8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" fontId="9" fillId="0" borderId="0" xfId="0" applyNumberFormat="1" applyFont="1" applyAlignment="1">
      <alignment wrapText="1"/>
    </xf>
    <xf numFmtId="4" fontId="4" fillId="2" borderId="0" xfId="0" quotePrefix="1" applyNumberFormat="1" applyFont="1" applyFill="1"/>
    <xf numFmtId="4" fontId="4" fillId="2" borderId="0" xfId="0" applyNumberFormat="1" applyFont="1" applyFill="1"/>
    <xf numFmtId="2" fontId="5" fillId="0" borderId="0" xfId="0" applyNumberFormat="1" applyFont="1" applyAlignment="1">
      <alignment wrapText="1"/>
    </xf>
    <xf numFmtId="2" fontId="4" fillId="2" borderId="0" xfId="0" quotePrefix="1" applyNumberFormat="1" applyFont="1" applyFill="1"/>
    <xf numFmtId="2" fontId="4" fillId="2" borderId="0" xfId="0" applyNumberFormat="1" applyFont="1" applyFill="1"/>
    <xf numFmtId="0" fontId="5" fillId="0" borderId="0" xfId="0" applyFont="1" applyAlignment="1"/>
    <xf numFmtId="0" fontId="4" fillId="0" borderId="0" xfId="0" applyFont="1" applyAlignment="1"/>
    <xf numFmtId="0" fontId="10" fillId="0" borderId="0" xfId="0" applyFont="1" applyAlignment="1"/>
    <xf numFmtId="0" fontId="0" fillId="0" borderId="0" xfId="0" applyAlignment="1"/>
    <xf numFmtId="165" fontId="9" fillId="0" borderId="0" xfId="0" applyNumberFormat="1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62" workbookViewId="0">
      <selection activeCell="I64" sqref="I64"/>
    </sheetView>
  </sheetViews>
  <sheetFormatPr defaultRowHeight="15" x14ac:dyDescent="0.25"/>
  <cols>
    <col min="1" max="2" width="9.140625" style="6"/>
    <col min="3" max="3" width="29.140625" style="6" customWidth="1"/>
    <col min="4" max="4" width="14.140625" style="6" customWidth="1"/>
    <col min="5" max="5" width="13.5703125" style="6" customWidth="1"/>
    <col min="6" max="6" width="11.42578125" style="6" bestFit="1" customWidth="1"/>
    <col min="7" max="7" width="11.140625" style="6" bestFit="1" customWidth="1"/>
    <col min="8" max="8" width="8.140625" style="6" customWidth="1"/>
  </cols>
  <sheetData>
    <row r="1" spans="1:8" s="1" customFormat="1" x14ac:dyDescent="0.25">
      <c r="A1" s="5" t="s">
        <v>100</v>
      </c>
      <c r="B1" s="5"/>
      <c r="C1" s="5"/>
      <c r="D1" s="5"/>
      <c r="E1" s="5"/>
      <c r="F1" s="5"/>
      <c r="G1" s="5"/>
      <c r="H1" s="5"/>
    </row>
    <row r="2" spans="1:8" x14ac:dyDescent="0.25">
      <c r="A2" s="5" t="s">
        <v>101</v>
      </c>
    </row>
    <row r="3" spans="1:8" s="2" customFormat="1" ht="26.25" x14ac:dyDescent="0.4">
      <c r="A3" s="46" t="s">
        <v>106</v>
      </c>
      <c r="B3" s="47"/>
      <c r="C3" s="47"/>
      <c r="D3" s="47"/>
      <c r="E3" s="5"/>
      <c r="F3" s="5"/>
      <c r="G3" s="5"/>
      <c r="H3" s="5"/>
    </row>
    <row r="4" spans="1:8" s="3" customFormat="1" ht="21" x14ac:dyDescent="0.35">
      <c r="A4" s="45" t="s">
        <v>107</v>
      </c>
      <c r="B4" s="45"/>
      <c r="C4" s="45"/>
      <c r="D4" s="45"/>
      <c r="E4" s="5"/>
      <c r="F4" s="5"/>
      <c r="G4" s="5"/>
      <c r="H4" s="5"/>
    </row>
    <row r="6" spans="1:8" x14ac:dyDescent="0.25">
      <c r="A6" s="7"/>
      <c r="B6" s="7" t="s">
        <v>0</v>
      </c>
      <c r="C6" s="7"/>
      <c r="D6" s="8"/>
      <c r="E6" s="9">
        <v>4</v>
      </c>
      <c r="F6" s="8"/>
      <c r="G6" s="8"/>
      <c r="H6" s="8"/>
    </row>
    <row r="7" spans="1:8" x14ac:dyDescent="0.25">
      <c r="A7" s="7" t="s">
        <v>1</v>
      </c>
      <c r="B7" s="7" t="s">
        <v>2</v>
      </c>
      <c r="C7" s="7" t="s">
        <v>3</v>
      </c>
      <c r="D7" s="7"/>
      <c r="E7" s="7">
        <v>2017</v>
      </c>
      <c r="F7" s="7">
        <v>2018</v>
      </c>
      <c r="G7" s="7">
        <v>2019</v>
      </c>
      <c r="H7" s="7"/>
    </row>
    <row r="8" spans="1:8" x14ac:dyDescent="0.25">
      <c r="A8" s="10" t="s">
        <v>4</v>
      </c>
      <c r="B8" s="10"/>
      <c r="C8" s="10"/>
      <c r="D8" s="11"/>
      <c r="E8" s="11">
        <v>764042.66</v>
      </c>
      <c r="F8" s="11">
        <v>764042.66</v>
      </c>
      <c r="G8" s="11">
        <v>764042.66</v>
      </c>
      <c r="H8" s="12"/>
    </row>
    <row r="9" spans="1:8" x14ac:dyDescent="0.25">
      <c r="A9" s="13" t="s">
        <v>5</v>
      </c>
      <c r="B9" s="13"/>
      <c r="C9" s="13"/>
      <c r="D9" s="14"/>
      <c r="E9" s="14">
        <v>764042.66</v>
      </c>
      <c r="F9" s="14">
        <v>764042.66</v>
      </c>
      <c r="G9" s="14">
        <v>764042.66</v>
      </c>
      <c r="H9" s="15"/>
    </row>
    <row r="10" spans="1:8" x14ac:dyDescent="0.25">
      <c r="A10" s="16" t="s">
        <v>6</v>
      </c>
      <c r="B10" s="16"/>
      <c r="C10" s="16"/>
      <c r="D10" s="17"/>
      <c r="E10" s="17">
        <v>764042.66</v>
      </c>
      <c r="F10" s="17">
        <v>764042.66</v>
      </c>
      <c r="G10" s="17">
        <v>764042.66</v>
      </c>
      <c r="H10" s="18"/>
    </row>
    <row r="11" spans="1:8" x14ac:dyDescent="0.25">
      <c r="A11" s="19" t="s">
        <v>27</v>
      </c>
      <c r="B11" s="19"/>
      <c r="C11" s="19"/>
      <c r="D11" s="20"/>
      <c r="E11" s="20">
        <v>510447.66</v>
      </c>
      <c r="F11" s="20">
        <v>510447.66</v>
      </c>
      <c r="G11" s="20">
        <v>510447.66</v>
      </c>
      <c r="H11" s="21"/>
    </row>
    <row r="12" spans="1:8" x14ac:dyDescent="0.25">
      <c r="A12" s="19" t="s">
        <v>90</v>
      </c>
      <c r="B12" s="19"/>
      <c r="C12" s="19"/>
      <c r="D12" s="20"/>
      <c r="E12" s="20">
        <v>42926</v>
      </c>
      <c r="F12" s="20">
        <v>42926</v>
      </c>
      <c r="G12" s="20">
        <v>42926</v>
      </c>
      <c r="H12" s="21"/>
    </row>
    <row r="13" spans="1:8" x14ac:dyDescent="0.25">
      <c r="A13" s="19" t="s">
        <v>7</v>
      </c>
      <c r="B13" s="19"/>
      <c r="C13" s="19"/>
      <c r="D13" s="20"/>
      <c r="E13" s="20">
        <v>48000</v>
      </c>
      <c r="F13" s="20">
        <v>48000</v>
      </c>
      <c r="G13" s="20">
        <v>48000</v>
      </c>
      <c r="H13" s="21"/>
    </row>
    <row r="14" spans="1:8" s="4" customFormat="1" x14ac:dyDescent="0.25">
      <c r="A14" s="22" t="s">
        <v>8</v>
      </c>
      <c r="B14" s="23">
        <v>6615</v>
      </c>
      <c r="C14" s="22" t="s">
        <v>9</v>
      </c>
      <c r="D14" s="24"/>
      <c r="E14" s="24">
        <v>48000</v>
      </c>
      <c r="F14" s="24">
        <v>48000</v>
      </c>
      <c r="G14" s="24">
        <v>48000</v>
      </c>
      <c r="H14" s="25"/>
    </row>
    <row r="15" spans="1:8" s="4" customFormat="1" x14ac:dyDescent="0.25">
      <c r="A15" s="22" t="s">
        <v>10</v>
      </c>
      <c r="B15" s="23">
        <v>6831</v>
      </c>
      <c r="C15" s="22" t="s">
        <v>11</v>
      </c>
      <c r="D15" s="24"/>
      <c r="E15" s="24"/>
      <c r="F15" s="25"/>
      <c r="G15" s="25"/>
      <c r="H15" s="25"/>
    </row>
    <row r="16" spans="1:8" x14ac:dyDescent="0.25">
      <c r="A16" s="19" t="s">
        <v>12</v>
      </c>
      <c r="B16" s="19"/>
      <c r="C16" s="19"/>
      <c r="D16" s="20"/>
      <c r="E16" s="20">
        <v>162669</v>
      </c>
      <c r="F16" s="20">
        <v>162669</v>
      </c>
      <c r="G16" s="20">
        <v>162669</v>
      </c>
      <c r="H16" s="21"/>
    </row>
    <row r="17" spans="1:8" s="4" customFormat="1" ht="26.25" x14ac:dyDescent="0.25">
      <c r="A17" s="22" t="s">
        <v>13</v>
      </c>
      <c r="B17" s="23">
        <v>6332</v>
      </c>
      <c r="C17" s="22" t="s">
        <v>14</v>
      </c>
      <c r="D17" s="24"/>
      <c r="E17" s="24">
        <v>111285</v>
      </c>
      <c r="F17" s="24">
        <v>111285</v>
      </c>
      <c r="G17" s="24">
        <v>111285</v>
      </c>
      <c r="H17" s="25"/>
    </row>
    <row r="18" spans="1:8" s="4" customFormat="1" ht="26.25" x14ac:dyDescent="0.25">
      <c r="A18" s="22" t="s">
        <v>15</v>
      </c>
      <c r="B18" s="23">
        <v>6332</v>
      </c>
      <c r="C18" s="22" t="s">
        <v>16</v>
      </c>
      <c r="D18" s="24"/>
      <c r="E18" s="24">
        <v>30000</v>
      </c>
      <c r="F18" s="24">
        <v>30000</v>
      </c>
      <c r="G18" s="24">
        <v>30000</v>
      </c>
      <c r="H18" s="25"/>
    </row>
    <row r="19" spans="1:8" s="4" customFormat="1" ht="26.25" x14ac:dyDescent="0.25">
      <c r="A19" s="22" t="s">
        <v>17</v>
      </c>
      <c r="B19" s="23">
        <v>6341</v>
      </c>
      <c r="C19" s="22" t="s">
        <v>18</v>
      </c>
      <c r="D19" s="24"/>
      <c r="E19" s="24">
        <v>14684</v>
      </c>
      <c r="F19" s="24">
        <v>14684</v>
      </c>
      <c r="G19" s="24">
        <v>14684</v>
      </c>
      <c r="H19" s="25"/>
    </row>
    <row r="20" spans="1:8" s="4" customFormat="1" ht="26.25" x14ac:dyDescent="0.25">
      <c r="A20" s="22" t="s">
        <v>19</v>
      </c>
      <c r="B20" s="23"/>
      <c r="C20" s="22" t="s">
        <v>20</v>
      </c>
      <c r="D20" s="24"/>
      <c r="E20" s="24"/>
      <c r="F20" s="25"/>
      <c r="G20" s="41"/>
      <c r="H20" s="25"/>
    </row>
    <row r="21" spans="1:8" s="4" customFormat="1" x14ac:dyDescent="0.25">
      <c r="A21" s="22"/>
      <c r="B21" s="23">
        <v>6341</v>
      </c>
      <c r="C21" s="22" t="s">
        <v>105</v>
      </c>
      <c r="D21" s="24"/>
      <c r="E21" s="24">
        <v>6700</v>
      </c>
      <c r="F21" s="24">
        <v>6700</v>
      </c>
      <c r="G21" s="24">
        <v>6700</v>
      </c>
      <c r="H21" s="25"/>
    </row>
    <row r="22" spans="1:8" x14ac:dyDescent="0.25">
      <c r="A22" s="7"/>
      <c r="B22" s="7" t="s">
        <v>0</v>
      </c>
      <c r="C22" s="7"/>
      <c r="D22" s="8"/>
      <c r="E22" s="9"/>
      <c r="F22" s="39"/>
      <c r="G22" s="42"/>
      <c r="H22" s="8"/>
    </row>
    <row r="23" spans="1:8" x14ac:dyDescent="0.25">
      <c r="A23" s="7" t="s">
        <v>1</v>
      </c>
      <c r="B23" s="7" t="s">
        <v>2</v>
      </c>
      <c r="C23" s="7" t="s">
        <v>21</v>
      </c>
      <c r="D23" s="7"/>
      <c r="E23" s="7">
        <v>2017</v>
      </c>
      <c r="F23" s="40"/>
      <c r="G23" s="43"/>
      <c r="H23" s="7"/>
    </row>
    <row r="24" spans="1:8" x14ac:dyDescent="0.25">
      <c r="A24" s="10" t="s">
        <v>22</v>
      </c>
      <c r="B24" s="10"/>
      <c r="C24" s="10"/>
      <c r="D24" s="11"/>
      <c r="E24" s="11">
        <v>764042.66</v>
      </c>
      <c r="F24" s="11">
        <v>764042.66</v>
      </c>
      <c r="G24" s="11">
        <v>764042.66</v>
      </c>
      <c r="H24" s="12"/>
    </row>
    <row r="25" spans="1:8" x14ac:dyDescent="0.25">
      <c r="A25" s="13" t="s">
        <v>23</v>
      </c>
      <c r="B25" s="13"/>
      <c r="C25" s="13"/>
      <c r="D25" s="14"/>
      <c r="E25" s="14">
        <v>764042.66</v>
      </c>
      <c r="F25" s="14">
        <v>764042.66</v>
      </c>
      <c r="G25" s="14">
        <v>764042.66</v>
      </c>
      <c r="H25" s="15"/>
    </row>
    <row r="26" spans="1:8" x14ac:dyDescent="0.25">
      <c r="A26" s="26" t="s">
        <v>24</v>
      </c>
      <c r="B26" s="26"/>
      <c r="C26" s="26"/>
      <c r="D26" s="27"/>
      <c r="E26" s="27">
        <v>764042.66</v>
      </c>
      <c r="F26" s="27">
        <v>764042.66</v>
      </c>
      <c r="G26" s="27">
        <v>764042.66</v>
      </c>
      <c r="H26" s="28"/>
    </row>
    <row r="27" spans="1:8" x14ac:dyDescent="0.25">
      <c r="A27" s="29" t="s">
        <v>25</v>
      </c>
      <c r="B27" s="29"/>
      <c r="C27" s="29"/>
      <c r="D27" s="30"/>
      <c r="E27" s="30">
        <v>764042.66</v>
      </c>
      <c r="F27" s="30">
        <v>764042.66</v>
      </c>
      <c r="G27" s="30">
        <v>764042.66</v>
      </c>
      <c r="H27" s="31"/>
    </row>
    <row r="28" spans="1:8" x14ac:dyDescent="0.25">
      <c r="A28" s="32" t="s">
        <v>26</v>
      </c>
      <c r="B28" s="32"/>
      <c r="C28" s="32"/>
      <c r="D28" s="33"/>
      <c r="E28" s="33">
        <v>545386.66</v>
      </c>
      <c r="F28" s="33">
        <v>545386.66</v>
      </c>
      <c r="G28" s="33">
        <v>545386.66</v>
      </c>
      <c r="H28" s="34"/>
    </row>
    <row r="29" spans="1:8" x14ac:dyDescent="0.25">
      <c r="A29" s="16" t="s">
        <v>6</v>
      </c>
      <c r="B29" s="16"/>
      <c r="C29" s="16"/>
      <c r="D29" s="17"/>
      <c r="E29" s="17">
        <v>553373.66</v>
      </c>
      <c r="F29" s="17">
        <v>553373.66</v>
      </c>
      <c r="G29" s="17">
        <v>553373.66</v>
      </c>
      <c r="H29" s="18"/>
    </row>
    <row r="30" spans="1:8" x14ac:dyDescent="0.25">
      <c r="A30" s="19" t="s">
        <v>27</v>
      </c>
      <c r="B30" s="19"/>
      <c r="C30" s="19"/>
      <c r="D30" s="20"/>
      <c r="E30" s="20">
        <f>SUM(E31:E52)</f>
        <v>510447.66000000003</v>
      </c>
      <c r="F30" s="20">
        <v>510447.65</v>
      </c>
      <c r="G30" s="20">
        <v>510447.65</v>
      </c>
      <c r="H30" s="21"/>
    </row>
    <row r="31" spans="1:8" s="4" customFormat="1" x14ac:dyDescent="0.25">
      <c r="A31" s="22" t="s">
        <v>28</v>
      </c>
      <c r="B31" s="23">
        <v>3111</v>
      </c>
      <c r="C31" s="22" t="s">
        <v>29</v>
      </c>
      <c r="D31" s="24"/>
      <c r="E31" s="24">
        <v>318000</v>
      </c>
      <c r="F31" s="24">
        <v>318000</v>
      </c>
      <c r="G31" s="24">
        <v>318000</v>
      </c>
      <c r="H31" s="25"/>
    </row>
    <row r="32" spans="1:8" s="4" customFormat="1" x14ac:dyDescent="0.25">
      <c r="A32" s="22" t="s">
        <v>30</v>
      </c>
      <c r="B32" s="23">
        <v>3121</v>
      </c>
      <c r="C32" s="22" t="s">
        <v>31</v>
      </c>
      <c r="D32" s="24"/>
      <c r="E32" s="24">
        <v>5647.7</v>
      </c>
      <c r="F32" s="24">
        <v>5647.7</v>
      </c>
      <c r="G32" s="24">
        <v>5647.7</v>
      </c>
      <c r="H32" s="25"/>
    </row>
    <row r="33" spans="1:8" s="4" customFormat="1" ht="26.25" x14ac:dyDescent="0.25">
      <c r="A33" s="22" t="s">
        <v>32</v>
      </c>
      <c r="B33" s="23">
        <v>3132</v>
      </c>
      <c r="C33" s="22" t="s">
        <v>33</v>
      </c>
      <c r="D33" s="24"/>
      <c r="E33" s="38">
        <v>50400</v>
      </c>
      <c r="F33" s="24">
        <v>50400</v>
      </c>
      <c r="G33" s="24">
        <v>50400</v>
      </c>
      <c r="H33" s="25"/>
    </row>
    <row r="34" spans="1:8" s="4" customFormat="1" x14ac:dyDescent="0.25">
      <c r="A34" s="22" t="s">
        <v>34</v>
      </c>
      <c r="B34" s="23">
        <v>3133</v>
      </c>
      <c r="C34" s="22" t="s">
        <v>35</v>
      </c>
      <c r="D34" s="24"/>
      <c r="E34" s="24">
        <v>6000</v>
      </c>
      <c r="F34" s="24">
        <v>6000</v>
      </c>
      <c r="G34" s="24">
        <v>6000</v>
      </c>
      <c r="H34" s="25"/>
    </row>
    <row r="35" spans="1:8" s="4" customFormat="1" x14ac:dyDescent="0.25">
      <c r="A35" s="22" t="s">
        <v>36</v>
      </c>
      <c r="B35" s="23">
        <v>3211</v>
      </c>
      <c r="C35" s="22" t="s">
        <v>37</v>
      </c>
      <c r="D35" s="24"/>
      <c r="E35" s="24">
        <v>7043</v>
      </c>
      <c r="F35" s="24">
        <v>7043</v>
      </c>
      <c r="G35" s="24">
        <v>7043</v>
      </c>
      <c r="H35" s="25"/>
    </row>
    <row r="36" spans="1:8" s="4" customFormat="1" ht="26.25" x14ac:dyDescent="0.25">
      <c r="A36" s="22" t="s">
        <v>38</v>
      </c>
      <c r="B36" s="23">
        <v>3212</v>
      </c>
      <c r="C36" s="22" t="s">
        <v>39</v>
      </c>
      <c r="D36" s="24"/>
      <c r="E36" s="24"/>
      <c r="F36" s="24"/>
      <c r="G36" s="24"/>
      <c r="H36" s="25"/>
    </row>
    <row r="37" spans="1:8" s="4" customFormat="1" ht="26.25" x14ac:dyDescent="0.25">
      <c r="A37" s="22" t="s">
        <v>40</v>
      </c>
      <c r="B37" s="23">
        <v>3213</v>
      </c>
      <c r="C37" s="22" t="s">
        <v>41</v>
      </c>
      <c r="D37" s="24"/>
      <c r="E37" s="24">
        <v>3050</v>
      </c>
      <c r="F37" s="24">
        <v>3050</v>
      </c>
      <c r="G37" s="24">
        <v>3050</v>
      </c>
      <c r="H37" s="25"/>
    </row>
    <row r="38" spans="1:8" s="4" customFormat="1" x14ac:dyDescent="0.25">
      <c r="A38" s="22" t="s">
        <v>42</v>
      </c>
      <c r="B38" s="23">
        <v>3221</v>
      </c>
      <c r="C38" s="22" t="s">
        <v>43</v>
      </c>
      <c r="D38" s="24"/>
      <c r="E38" s="24">
        <v>6778</v>
      </c>
      <c r="F38" s="24">
        <v>6778</v>
      </c>
      <c r="G38" s="24">
        <v>6778</v>
      </c>
      <c r="H38" s="25"/>
    </row>
    <row r="39" spans="1:8" s="4" customFormat="1" x14ac:dyDescent="0.25">
      <c r="A39" s="22" t="s">
        <v>44</v>
      </c>
      <c r="B39" s="23">
        <v>3223</v>
      </c>
      <c r="C39" s="22" t="s">
        <v>45</v>
      </c>
      <c r="D39" s="24"/>
      <c r="E39" s="24">
        <v>36148</v>
      </c>
      <c r="F39" s="24">
        <v>36148</v>
      </c>
      <c r="G39" s="24">
        <v>36148</v>
      </c>
      <c r="H39" s="25"/>
    </row>
    <row r="40" spans="1:8" s="4" customFormat="1" x14ac:dyDescent="0.25">
      <c r="A40" s="22" t="s">
        <v>46</v>
      </c>
      <c r="B40" s="23">
        <v>3225</v>
      </c>
      <c r="C40" s="22" t="s">
        <v>47</v>
      </c>
      <c r="D40" s="24"/>
      <c r="E40" s="24">
        <v>6778</v>
      </c>
      <c r="F40" s="24">
        <v>6778</v>
      </c>
      <c r="G40" s="24">
        <v>6778</v>
      </c>
      <c r="H40" s="25"/>
    </row>
    <row r="41" spans="1:8" s="4" customFormat="1" ht="26.25" x14ac:dyDescent="0.25">
      <c r="A41" s="22" t="s">
        <v>48</v>
      </c>
      <c r="B41" s="23">
        <v>3231</v>
      </c>
      <c r="C41" s="22" t="s">
        <v>49</v>
      </c>
      <c r="D41" s="24"/>
      <c r="E41" s="24">
        <v>6778</v>
      </c>
      <c r="F41" s="24">
        <v>6778</v>
      </c>
      <c r="G41" s="24">
        <v>6778</v>
      </c>
      <c r="H41" s="25"/>
    </row>
    <row r="42" spans="1:8" s="4" customFormat="1" ht="26.25" x14ac:dyDescent="0.25">
      <c r="A42" s="22" t="s">
        <v>50</v>
      </c>
      <c r="B42" s="23">
        <v>3232</v>
      </c>
      <c r="C42" s="22" t="s">
        <v>51</v>
      </c>
      <c r="D42" s="24"/>
      <c r="E42" s="24">
        <v>16266.8</v>
      </c>
      <c r="F42" s="24">
        <v>16266.8</v>
      </c>
      <c r="G42" s="24">
        <v>16266.8</v>
      </c>
      <c r="H42" s="25"/>
    </row>
    <row r="43" spans="1:8" s="4" customFormat="1" ht="26.25" x14ac:dyDescent="0.25">
      <c r="A43" s="22" t="s">
        <v>52</v>
      </c>
      <c r="B43" s="23">
        <v>3233</v>
      </c>
      <c r="C43" s="22" t="s">
        <v>53</v>
      </c>
      <c r="D43" s="24"/>
      <c r="E43" s="24">
        <v>4000</v>
      </c>
      <c r="F43" s="24">
        <v>4000</v>
      </c>
      <c r="G43" s="24">
        <v>4000</v>
      </c>
      <c r="H43" s="25"/>
    </row>
    <row r="44" spans="1:8" s="4" customFormat="1" x14ac:dyDescent="0.25">
      <c r="A44" s="22" t="s">
        <v>54</v>
      </c>
      <c r="B44" s="23">
        <v>3234</v>
      </c>
      <c r="C44" s="22" t="s">
        <v>55</v>
      </c>
      <c r="D44" s="24"/>
      <c r="E44" s="24">
        <v>4066</v>
      </c>
      <c r="F44" s="24">
        <v>4066</v>
      </c>
      <c r="G44" s="24">
        <v>4066</v>
      </c>
      <c r="H44" s="25"/>
    </row>
    <row r="45" spans="1:8" s="4" customFormat="1" x14ac:dyDescent="0.25">
      <c r="A45" s="22" t="s">
        <v>56</v>
      </c>
      <c r="B45" s="23">
        <v>3237</v>
      </c>
      <c r="C45" s="22" t="s">
        <v>57</v>
      </c>
      <c r="D45" s="24"/>
      <c r="E45" s="24">
        <v>2372.8000000000002</v>
      </c>
      <c r="F45" s="24">
        <v>2372.8000000000002</v>
      </c>
      <c r="G45" s="24">
        <v>2372.8000000000002</v>
      </c>
      <c r="H45" s="25"/>
    </row>
    <row r="46" spans="1:8" s="4" customFormat="1" x14ac:dyDescent="0.25">
      <c r="A46" s="22" t="s">
        <v>58</v>
      </c>
      <c r="B46" s="23">
        <v>3238</v>
      </c>
      <c r="C46" s="22" t="s">
        <v>59</v>
      </c>
      <c r="D46" s="24"/>
      <c r="E46" s="24">
        <v>13555</v>
      </c>
      <c r="F46" s="24">
        <v>13555</v>
      </c>
      <c r="G46" s="24">
        <v>13555</v>
      </c>
      <c r="H46" s="25"/>
    </row>
    <row r="47" spans="1:8" s="4" customFormat="1" x14ac:dyDescent="0.25">
      <c r="A47" s="22" t="s">
        <v>60</v>
      </c>
      <c r="B47" s="23">
        <v>3239</v>
      </c>
      <c r="C47" s="22" t="s">
        <v>61</v>
      </c>
      <c r="D47" s="24"/>
      <c r="E47" s="24">
        <v>565.5</v>
      </c>
      <c r="F47" s="24">
        <v>565.5</v>
      </c>
      <c r="G47" s="24">
        <v>565.5</v>
      </c>
      <c r="H47" s="25"/>
    </row>
    <row r="48" spans="1:8" s="4" customFormat="1" x14ac:dyDescent="0.25">
      <c r="A48" s="22" t="s">
        <v>62</v>
      </c>
      <c r="B48" s="23">
        <v>3292</v>
      </c>
      <c r="C48" s="22" t="s">
        <v>63</v>
      </c>
      <c r="D48" s="24"/>
      <c r="E48" s="24">
        <v>6166.46</v>
      </c>
      <c r="F48" s="24">
        <v>6166.46</v>
      </c>
      <c r="G48" s="24">
        <v>6166.46</v>
      </c>
      <c r="H48" s="25"/>
    </row>
    <row r="49" spans="1:8" s="4" customFormat="1" x14ac:dyDescent="0.25">
      <c r="A49" s="22" t="s">
        <v>64</v>
      </c>
      <c r="B49" s="23">
        <v>3293</v>
      </c>
      <c r="C49" s="22" t="s">
        <v>65</v>
      </c>
      <c r="D49" s="24"/>
      <c r="E49" s="24">
        <v>4293</v>
      </c>
      <c r="F49" s="24">
        <v>4293</v>
      </c>
      <c r="G49" s="24">
        <v>4293</v>
      </c>
      <c r="H49" s="25"/>
    </row>
    <row r="50" spans="1:8" s="4" customFormat="1" x14ac:dyDescent="0.25">
      <c r="A50" s="22" t="s">
        <v>66</v>
      </c>
      <c r="B50" s="23">
        <v>3294</v>
      </c>
      <c r="C50" s="22" t="s">
        <v>67</v>
      </c>
      <c r="D50" s="24"/>
      <c r="E50" s="24">
        <v>340</v>
      </c>
      <c r="F50" s="24">
        <v>340</v>
      </c>
      <c r="G50" s="24">
        <v>340</v>
      </c>
      <c r="H50" s="25"/>
    </row>
    <row r="51" spans="1:8" s="4" customFormat="1" x14ac:dyDescent="0.25">
      <c r="A51" s="22" t="s">
        <v>68</v>
      </c>
      <c r="B51" s="23">
        <v>3299</v>
      </c>
      <c r="C51" s="22" t="s">
        <v>69</v>
      </c>
      <c r="D51" s="24"/>
      <c r="E51" s="24">
        <v>8133.4</v>
      </c>
      <c r="F51" s="24">
        <v>8133.4</v>
      </c>
      <c r="G51" s="24">
        <v>8133.4</v>
      </c>
      <c r="H51" s="25"/>
    </row>
    <row r="52" spans="1:8" s="4" customFormat="1" ht="26.25" x14ac:dyDescent="0.25">
      <c r="A52" s="22" t="s">
        <v>70</v>
      </c>
      <c r="B52" s="23">
        <v>3431</v>
      </c>
      <c r="C52" s="22" t="s">
        <v>71</v>
      </c>
      <c r="D52" s="24"/>
      <c r="E52" s="24">
        <v>4066</v>
      </c>
      <c r="F52" s="24">
        <v>4066</v>
      </c>
      <c r="G52" s="24">
        <v>4066</v>
      </c>
      <c r="H52" s="25"/>
    </row>
    <row r="53" spans="1:8" x14ac:dyDescent="0.25">
      <c r="A53" s="19" t="s">
        <v>7</v>
      </c>
      <c r="B53" s="19"/>
      <c r="C53" s="19"/>
      <c r="D53" s="20"/>
      <c r="E53" s="20">
        <v>13555</v>
      </c>
      <c r="F53" s="20">
        <v>13555</v>
      </c>
      <c r="G53" s="20">
        <v>13555</v>
      </c>
      <c r="H53" s="21"/>
    </row>
    <row r="54" spans="1:8" s="4" customFormat="1" ht="26.25" x14ac:dyDescent="0.25">
      <c r="A54" s="22" t="s">
        <v>72</v>
      </c>
      <c r="B54" s="23">
        <v>3233</v>
      </c>
      <c r="C54" s="22" t="s">
        <v>53</v>
      </c>
      <c r="D54" s="24"/>
      <c r="E54" s="24">
        <v>13555</v>
      </c>
      <c r="F54" s="24">
        <v>13555</v>
      </c>
      <c r="G54" s="24">
        <v>13555</v>
      </c>
      <c r="H54" s="25"/>
    </row>
    <row r="55" spans="1:8" s="4" customFormat="1" ht="26.25" x14ac:dyDescent="0.25">
      <c r="A55" s="22" t="s">
        <v>73</v>
      </c>
      <c r="B55" s="23">
        <v>3232</v>
      </c>
      <c r="C55" s="22" t="s">
        <v>51</v>
      </c>
      <c r="D55" s="24"/>
      <c r="E55" s="24"/>
      <c r="F55" s="24"/>
      <c r="G55" s="24"/>
      <c r="H55" s="25"/>
    </row>
    <row r="56" spans="1:8" x14ac:dyDescent="0.25">
      <c r="A56" s="19" t="s">
        <v>12</v>
      </c>
      <c r="B56" s="19"/>
      <c r="C56" s="19"/>
      <c r="D56" s="20"/>
      <c r="E56" s="20">
        <v>21384</v>
      </c>
      <c r="F56" s="20">
        <v>21384</v>
      </c>
      <c r="G56" s="20">
        <v>21384</v>
      </c>
      <c r="H56" s="21"/>
    </row>
    <row r="57" spans="1:8" s="4" customFormat="1" ht="26.25" x14ac:dyDescent="0.25">
      <c r="A57" s="22" t="s">
        <v>74</v>
      </c>
      <c r="B57" s="23">
        <v>3111</v>
      </c>
      <c r="C57" s="22" t="s">
        <v>75</v>
      </c>
      <c r="D57" s="24"/>
      <c r="E57" s="24">
        <v>12775</v>
      </c>
      <c r="F57" s="24">
        <v>12775</v>
      </c>
      <c r="G57" s="24">
        <v>12775</v>
      </c>
      <c r="H57" s="25"/>
    </row>
    <row r="58" spans="1:8" s="4" customFormat="1" ht="26.25" x14ac:dyDescent="0.25">
      <c r="A58" s="22" t="s">
        <v>76</v>
      </c>
      <c r="B58" s="23">
        <v>3132</v>
      </c>
      <c r="C58" s="22" t="s">
        <v>77</v>
      </c>
      <c r="D58" s="24"/>
      <c r="E58" s="24">
        <v>1762</v>
      </c>
      <c r="F58" s="24">
        <v>1762</v>
      </c>
      <c r="G58" s="24">
        <v>1762</v>
      </c>
      <c r="H58" s="25"/>
    </row>
    <row r="59" spans="1:8" s="4" customFormat="1" ht="26.25" x14ac:dyDescent="0.25">
      <c r="A59" s="22" t="s">
        <v>78</v>
      </c>
      <c r="B59" s="23">
        <v>3133</v>
      </c>
      <c r="C59" s="22" t="s">
        <v>79</v>
      </c>
      <c r="D59" s="24"/>
      <c r="E59" s="24">
        <v>147</v>
      </c>
      <c r="F59" s="24">
        <v>147</v>
      </c>
      <c r="G59" s="24">
        <v>147</v>
      </c>
      <c r="H59" s="25"/>
    </row>
    <row r="60" spans="1:8" s="37" customFormat="1" ht="26.25" x14ac:dyDescent="0.25">
      <c r="A60" s="22"/>
      <c r="B60" s="23">
        <v>3212</v>
      </c>
      <c r="C60" s="22" t="s">
        <v>39</v>
      </c>
      <c r="D60" s="24"/>
      <c r="E60" s="35"/>
      <c r="F60" s="35"/>
      <c r="G60" s="35"/>
      <c r="H60" s="36"/>
    </row>
    <row r="61" spans="1:8" s="37" customFormat="1" x14ac:dyDescent="0.25">
      <c r="A61" s="22"/>
      <c r="B61" s="23">
        <v>3241</v>
      </c>
      <c r="C61" s="22" t="s">
        <v>102</v>
      </c>
      <c r="D61" s="24"/>
      <c r="E61" s="24">
        <v>6700</v>
      </c>
      <c r="F61" s="24">
        <v>6700</v>
      </c>
      <c r="G61" s="48">
        <v>6700</v>
      </c>
      <c r="H61" s="36"/>
    </row>
    <row r="62" spans="1:8" x14ac:dyDescent="0.25">
      <c r="A62" s="32" t="s">
        <v>80</v>
      </c>
      <c r="B62" s="32"/>
      <c r="C62" s="32"/>
      <c r="D62" s="33"/>
      <c r="E62" s="33">
        <v>218656</v>
      </c>
      <c r="F62" s="33">
        <v>218656</v>
      </c>
      <c r="G62" s="33">
        <v>218656</v>
      </c>
      <c r="H62" s="34"/>
    </row>
    <row r="63" spans="1:8" x14ac:dyDescent="0.25">
      <c r="A63" s="16" t="s">
        <v>6</v>
      </c>
      <c r="B63" s="16"/>
      <c r="C63" s="16"/>
      <c r="D63" s="17"/>
      <c r="E63" s="17">
        <v>218656</v>
      </c>
      <c r="F63" s="17">
        <v>218656</v>
      </c>
      <c r="G63" s="17">
        <v>218656</v>
      </c>
      <c r="H63" s="18"/>
    </row>
    <row r="64" spans="1:8" x14ac:dyDescent="0.25">
      <c r="A64" s="19" t="s">
        <v>7</v>
      </c>
      <c r="B64" s="19"/>
      <c r="C64" s="19"/>
      <c r="D64" s="20"/>
      <c r="E64" s="20">
        <v>34445</v>
      </c>
      <c r="F64" s="20">
        <v>34445</v>
      </c>
      <c r="G64" s="20">
        <v>34445</v>
      </c>
      <c r="H64" s="21"/>
    </row>
    <row r="65" spans="1:8" s="4" customFormat="1" x14ac:dyDescent="0.25">
      <c r="A65" s="22" t="s">
        <v>81</v>
      </c>
      <c r="B65" s="23">
        <v>4126</v>
      </c>
      <c r="C65" s="22" t="s">
        <v>82</v>
      </c>
      <c r="D65" s="24"/>
      <c r="E65" s="24"/>
      <c r="F65" s="24"/>
      <c r="G65" s="25"/>
      <c r="H65" s="25"/>
    </row>
    <row r="66" spans="1:8" s="4" customFormat="1" x14ac:dyDescent="0.25">
      <c r="A66" s="22" t="s">
        <v>83</v>
      </c>
      <c r="B66" s="23">
        <v>4221</v>
      </c>
      <c r="C66" s="22" t="s">
        <v>84</v>
      </c>
      <c r="D66" s="24"/>
      <c r="E66" s="24">
        <v>11316</v>
      </c>
      <c r="F66" s="24">
        <v>11316</v>
      </c>
      <c r="G66" s="24">
        <v>11316</v>
      </c>
      <c r="H66" s="25"/>
    </row>
    <row r="67" spans="1:8" s="4" customFormat="1" x14ac:dyDescent="0.25">
      <c r="A67" s="22" t="s">
        <v>85</v>
      </c>
      <c r="B67" s="23">
        <v>4126</v>
      </c>
      <c r="C67" s="22" t="s">
        <v>86</v>
      </c>
      <c r="D67" s="24"/>
      <c r="E67" s="24">
        <v>2817</v>
      </c>
      <c r="F67" s="24">
        <v>2817</v>
      </c>
      <c r="G67" s="24">
        <v>2817</v>
      </c>
      <c r="H67" s="25"/>
    </row>
    <row r="68" spans="1:8" s="4" customFormat="1" x14ac:dyDescent="0.25">
      <c r="A68" s="22" t="s">
        <v>87</v>
      </c>
      <c r="B68" s="23">
        <v>4241</v>
      </c>
      <c r="C68" s="22" t="s">
        <v>88</v>
      </c>
      <c r="D68" s="24"/>
      <c r="E68" s="24">
        <v>20312</v>
      </c>
      <c r="F68" s="24">
        <v>20312</v>
      </c>
      <c r="G68" s="24">
        <v>20312</v>
      </c>
      <c r="H68" s="25"/>
    </row>
    <row r="69" spans="1:8" s="4" customFormat="1" x14ac:dyDescent="0.25">
      <c r="A69" s="22" t="s">
        <v>89</v>
      </c>
      <c r="B69" s="23">
        <v>4126</v>
      </c>
      <c r="C69" s="22" t="s">
        <v>86</v>
      </c>
      <c r="D69" s="24"/>
      <c r="E69" s="24"/>
      <c r="F69" s="24"/>
      <c r="G69" s="24"/>
      <c r="H69" s="25"/>
    </row>
    <row r="70" spans="1:8" x14ac:dyDescent="0.25">
      <c r="A70" s="19" t="s">
        <v>90</v>
      </c>
      <c r="B70" s="19"/>
      <c r="C70" s="19"/>
      <c r="D70" s="20"/>
      <c r="E70" s="20">
        <v>42926</v>
      </c>
      <c r="F70" s="20">
        <v>42926</v>
      </c>
      <c r="G70" s="20">
        <v>42926</v>
      </c>
      <c r="H70" s="21"/>
    </row>
    <row r="71" spans="1:8" s="4" customFormat="1" x14ac:dyDescent="0.25">
      <c r="A71" s="22" t="s">
        <v>91</v>
      </c>
      <c r="B71" s="23">
        <v>4221</v>
      </c>
      <c r="C71" s="22" t="s">
        <v>92</v>
      </c>
      <c r="D71" s="24"/>
      <c r="E71" s="24">
        <v>9028</v>
      </c>
      <c r="F71" s="24">
        <v>9028</v>
      </c>
      <c r="G71" s="24">
        <v>9028</v>
      </c>
      <c r="H71" s="25"/>
    </row>
    <row r="72" spans="1:8" s="4" customFormat="1" ht="26.25" x14ac:dyDescent="0.25">
      <c r="A72" s="22" t="s">
        <v>93</v>
      </c>
      <c r="B72" s="23">
        <v>4223</v>
      </c>
      <c r="C72" s="22" t="s">
        <v>94</v>
      </c>
      <c r="D72" s="24"/>
      <c r="E72" s="24"/>
      <c r="F72" s="24"/>
      <c r="G72" s="24"/>
      <c r="H72" s="25"/>
    </row>
    <row r="73" spans="1:8" s="4" customFormat="1" x14ac:dyDescent="0.25">
      <c r="A73" s="22" t="s">
        <v>95</v>
      </c>
      <c r="B73" s="23">
        <v>4241</v>
      </c>
      <c r="C73" s="22" t="s">
        <v>88</v>
      </c>
      <c r="D73" s="24"/>
      <c r="E73" s="24">
        <v>33898</v>
      </c>
      <c r="F73" s="24">
        <v>33898</v>
      </c>
      <c r="G73" s="24">
        <v>33898</v>
      </c>
      <c r="H73" s="25"/>
    </row>
    <row r="74" spans="1:8" x14ac:dyDescent="0.25">
      <c r="A74" s="19" t="s">
        <v>12</v>
      </c>
      <c r="B74" s="19"/>
      <c r="C74" s="19"/>
      <c r="D74" s="20"/>
      <c r="E74" s="20">
        <v>141285</v>
      </c>
      <c r="F74" s="20">
        <v>141285</v>
      </c>
      <c r="G74" s="20">
        <v>141285</v>
      </c>
      <c r="H74" s="21"/>
    </row>
    <row r="75" spans="1:8" s="4" customFormat="1" x14ac:dyDescent="0.25">
      <c r="A75" s="22" t="s">
        <v>96</v>
      </c>
      <c r="B75" s="23">
        <v>4221</v>
      </c>
      <c r="C75" s="22" t="s">
        <v>97</v>
      </c>
      <c r="D75" s="24"/>
      <c r="E75" s="24">
        <v>11285</v>
      </c>
      <c r="F75" s="24">
        <v>11285</v>
      </c>
      <c r="G75" s="24">
        <v>11285</v>
      </c>
      <c r="H75" s="25"/>
    </row>
    <row r="76" spans="1:8" s="4" customFormat="1" x14ac:dyDescent="0.25">
      <c r="A76" s="22" t="s">
        <v>98</v>
      </c>
      <c r="B76" s="23">
        <v>4241</v>
      </c>
      <c r="C76" s="22" t="s">
        <v>88</v>
      </c>
      <c r="D76" s="24"/>
      <c r="E76" s="24">
        <v>100000</v>
      </c>
      <c r="F76" s="24">
        <v>100000</v>
      </c>
      <c r="G76" s="24">
        <v>100000</v>
      </c>
      <c r="H76" s="25"/>
    </row>
    <row r="77" spans="1:8" s="4" customFormat="1" x14ac:dyDescent="0.25">
      <c r="A77" s="22" t="s">
        <v>99</v>
      </c>
      <c r="B77" s="23">
        <v>4241</v>
      </c>
      <c r="C77" s="22" t="s">
        <v>88</v>
      </c>
      <c r="D77" s="24"/>
      <c r="E77" s="24">
        <v>30000</v>
      </c>
      <c r="F77" s="24">
        <v>30000</v>
      </c>
      <c r="G77" s="24">
        <v>30000</v>
      </c>
      <c r="H77" s="25"/>
    </row>
    <row r="79" spans="1:8" x14ac:dyDescent="0.25">
      <c r="A79" s="44" t="s">
        <v>108</v>
      </c>
      <c r="B79" s="44"/>
      <c r="C79" s="44"/>
      <c r="E79" s="44" t="s">
        <v>104</v>
      </c>
      <c r="F79" s="44"/>
      <c r="G79" s="47"/>
    </row>
    <row r="81" spans="1:7" x14ac:dyDescent="0.25">
      <c r="A81" s="44" t="s">
        <v>103</v>
      </c>
      <c r="B81" s="44"/>
      <c r="C81" s="44"/>
      <c r="E81" s="44" t="s">
        <v>109</v>
      </c>
      <c r="F81" s="44"/>
      <c r="G81" s="47"/>
    </row>
  </sheetData>
  <mergeCells count="6">
    <mergeCell ref="A79:C79"/>
    <mergeCell ref="A4:D4"/>
    <mergeCell ref="A81:C81"/>
    <mergeCell ref="A3:D3"/>
    <mergeCell ref="E79:G79"/>
    <mergeCell ref="E81:G8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Hudoletnjak</dc:creator>
  <cp:lastModifiedBy>Korisnik</cp:lastModifiedBy>
  <cp:lastPrinted>2015-09-17T12:53:23Z</cp:lastPrinted>
  <dcterms:created xsi:type="dcterms:W3CDTF">2013-10-09T10:23:35Z</dcterms:created>
  <dcterms:modified xsi:type="dcterms:W3CDTF">2016-09-19T05:27:22Z</dcterms:modified>
</cp:coreProperties>
</file>